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45" windowWidth="19320" windowHeight="12600"/>
  </bookViews>
  <sheets>
    <sheet name="дзюдо,бокс (дистан-ые занятия)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6" i="2" l="1"/>
  <c r="P45" i="2"/>
  <c r="P44" i="2"/>
  <c r="P43" i="2"/>
  <c r="P42" i="2"/>
  <c r="P41" i="2"/>
  <c r="P40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5" i="2"/>
</calcChain>
</file>

<file path=xl/sharedStrings.xml><?xml version="1.0" encoding="utf-8"?>
<sst xmlns="http://schemas.openxmlformats.org/spreadsheetml/2006/main" count="86" uniqueCount="42">
  <si>
    <t xml:space="preserve">Р А С П И С А Н И Е </t>
  </si>
  <si>
    <t>Ф.И.О.</t>
  </si>
  <si>
    <t>Группа</t>
  </si>
  <si>
    <t>Часы</t>
  </si>
  <si>
    <t>Уч-ся</t>
  </si>
  <si>
    <t>Понедельник</t>
  </si>
  <si>
    <t>Вторник</t>
  </si>
  <si>
    <t>Среда</t>
  </si>
  <si>
    <t>Четверг</t>
  </si>
  <si>
    <t>Пятница</t>
  </si>
  <si>
    <t>итого час.</t>
  </si>
  <si>
    <t>НП-2</t>
  </si>
  <si>
    <t>№ п/п</t>
  </si>
  <si>
    <t>время УТЗ</t>
  </si>
  <si>
    <t>нач.</t>
  </si>
  <si>
    <t>кон.</t>
  </si>
  <si>
    <t>НП-1</t>
  </si>
  <si>
    <t>Колесова З.А.</t>
  </si>
  <si>
    <t xml:space="preserve">НП-1 </t>
  </si>
  <si>
    <t xml:space="preserve">НП-4 </t>
  </si>
  <si>
    <t>Толмачев К.А.</t>
  </si>
  <si>
    <t xml:space="preserve">ТСС-2 </t>
  </si>
  <si>
    <t xml:space="preserve">ССМ- св 1 </t>
  </si>
  <si>
    <t>18/22</t>
  </si>
  <si>
    <t>Бажитов А.Н.</t>
  </si>
  <si>
    <t>ТСС-5</t>
  </si>
  <si>
    <t>Никонов И.О.</t>
  </si>
  <si>
    <t>НП-3</t>
  </si>
  <si>
    <t>Бессонов О.Г.</t>
  </si>
  <si>
    <t>Маркелов В.И.</t>
  </si>
  <si>
    <t>Иванов В.А.</t>
  </si>
  <si>
    <t>Тагиров Н.Р.</t>
  </si>
  <si>
    <t>Терентьев А.Л.</t>
  </si>
  <si>
    <t>Козлов П.Б.</t>
  </si>
  <si>
    <t>ТСС-3</t>
  </si>
  <si>
    <t>Терентьев В.Л.</t>
  </si>
  <si>
    <t xml:space="preserve">НП-3 </t>
  </si>
  <si>
    <t xml:space="preserve">ТСС-3 </t>
  </si>
  <si>
    <t xml:space="preserve">ТСС-1 </t>
  </si>
  <si>
    <t>НП-4</t>
  </si>
  <si>
    <t xml:space="preserve">дистационных  занятий тренеров по виду спорта дзюдо МАУ СШОР "Олимпийский"  </t>
  </si>
  <si>
    <t xml:space="preserve">дистационных  занятий тренеров по виду спорта бокс МАУ СШОР "Олимпийский"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</si>
</sst>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[$-F400]h:mm:ss\ AM/PM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i/>
      <sz val="7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0" xfId="0" applyAlignment="1">
      <alignment horizontal="right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/>
    <xf numFmtId="0" fontId="6" fillId="0" borderId="0" xfId="0" applyFont="1" applyFill="1" applyBorder="1" applyAlignment="1">
      <alignment vertical="top"/>
    </xf>
    <xf numFmtId="0" fontId="7" fillId="0" borderId="1" xfId="0" applyFont="1" applyFill="1" applyBorder="1" applyAlignment="1"/>
    <xf numFmtId="0" fontId="4" fillId="2" borderId="1" xfId="0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center" shrinkToFit="1"/>
    </xf>
    <xf numFmtId="164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shrinkToFit="1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164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 shrinkToFit="1"/>
    </xf>
    <xf numFmtId="0" fontId="4" fillId="0" borderId="0" xfId="0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center" shrinkToFit="1"/>
    </xf>
    <xf numFmtId="164" fontId="4" fillId="0" borderId="0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 wrapText="1" shrinkToFit="1"/>
    </xf>
    <xf numFmtId="165" fontId="4" fillId="2" borderId="1" xfId="0" applyNumberFormat="1" applyFont="1" applyFill="1" applyBorder="1" applyAlignment="1">
      <alignment horizontal="center" vertical="center"/>
    </xf>
    <xf numFmtId="165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 wrapText="1" shrinkToFit="1"/>
    </xf>
    <xf numFmtId="0" fontId="4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shrinkToFit="1"/>
    </xf>
    <xf numFmtId="0" fontId="4" fillId="2" borderId="2" xfId="0" applyFont="1" applyFill="1" applyBorder="1" applyAlignment="1">
      <alignment horizontal="center" vertical="center" shrinkToFit="1"/>
    </xf>
    <xf numFmtId="164" fontId="4" fillId="2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 shrinkToFit="1"/>
    </xf>
    <xf numFmtId="0" fontId="4" fillId="2" borderId="4" xfId="0" applyFont="1" applyFill="1" applyBorder="1" applyAlignment="1">
      <alignment horizontal="center" vertical="top" wrapText="1" shrinkToFit="1"/>
    </xf>
    <xf numFmtId="0" fontId="4" fillId="2" borderId="3" xfId="0" applyFont="1" applyFill="1" applyBorder="1" applyAlignment="1">
      <alignment horizontal="center" vertical="top" wrapText="1" shrinkToFi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 shrinkToFit="1"/>
    </xf>
    <xf numFmtId="0" fontId="4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shrinkToFit="1"/>
    </xf>
    <xf numFmtId="0" fontId="4" fillId="2" borderId="3" xfId="0" applyFont="1" applyFill="1" applyBorder="1" applyAlignment="1">
      <alignment horizontal="center" vertical="top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47"/>
  <sheetViews>
    <sheetView tabSelected="1" zoomScale="87" zoomScaleNormal="87" workbookViewId="0">
      <selection activeCell="U38" sqref="U38"/>
    </sheetView>
  </sheetViews>
  <sheetFormatPr defaultRowHeight="15" x14ac:dyDescent="0.25"/>
  <cols>
    <col min="1" max="1" width="4.85546875" customWidth="1"/>
    <col min="2" max="2" width="14.140625" customWidth="1"/>
    <col min="3" max="3" width="10.140625" customWidth="1"/>
    <col min="4" max="4" width="8.85546875" customWidth="1"/>
    <col min="5" max="5" width="9" customWidth="1"/>
    <col min="6" max="6" width="7.5703125" customWidth="1"/>
    <col min="7" max="7" width="8" customWidth="1"/>
    <col min="8" max="8" width="7" customWidth="1"/>
    <col min="9" max="10" width="6.85546875" customWidth="1"/>
    <col min="11" max="11" width="6.7109375" customWidth="1"/>
    <col min="12" max="13" width="7.28515625" customWidth="1"/>
    <col min="14" max="14" width="8.140625" customWidth="1"/>
    <col min="15" max="15" width="7.7109375" customWidth="1"/>
    <col min="16" max="16" width="12.140625" customWidth="1"/>
  </cols>
  <sheetData>
    <row r="1" spans="1:17" ht="18.75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1"/>
    </row>
    <row r="2" spans="1:17" ht="18.75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4"/>
    </row>
    <row r="3" spans="1:17" ht="18.75" x14ac:dyDescent="0.25">
      <c r="A3" s="5"/>
      <c r="B3" s="7"/>
      <c r="C3" s="7"/>
      <c r="D3" s="7"/>
      <c r="E3" s="7"/>
      <c r="F3" s="7"/>
      <c r="G3" s="8"/>
      <c r="H3" s="10"/>
      <c r="I3" s="8"/>
      <c r="J3" s="10"/>
      <c r="K3" s="8"/>
      <c r="L3" s="10"/>
      <c r="M3" s="8"/>
      <c r="N3" s="10"/>
      <c r="O3" s="8"/>
      <c r="P3" s="10"/>
      <c r="Q3" s="2"/>
    </row>
    <row r="4" spans="1:17" ht="34.5" customHeight="1" x14ac:dyDescent="0.3">
      <c r="A4" s="34" t="s">
        <v>12</v>
      </c>
      <c r="B4" s="34" t="s">
        <v>1</v>
      </c>
      <c r="C4" s="34" t="s">
        <v>2</v>
      </c>
      <c r="D4" s="34" t="s">
        <v>3</v>
      </c>
      <c r="E4" s="34" t="s">
        <v>4</v>
      </c>
      <c r="F4" s="47" t="s">
        <v>5</v>
      </c>
      <c r="G4" s="47"/>
      <c r="H4" s="47" t="s">
        <v>6</v>
      </c>
      <c r="I4" s="47"/>
      <c r="J4" s="47" t="s">
        <v>7</v>
      </c>
      <c r="K4" s="47"/>
      <c r="L4" s="47" t="s">
        <v>8</v>
      </c>
      <c r="M4" s="47"/>
      <c r="N4" s="47" t="s">
        <v>9</v>
      </c>
      <c r="O4" s="47"/>
      <c r="P4" s="33" t="s">
        <v>10</v>
      </c>
    </row>
    <row r="5" spans="1:17" ht="21" customHeight="1" x14ac:dyDescent="0.25">
      <c r="A5" s="38">
        <v>1</v>
      </c>
      <c r="B5" s="40" t="s">
        <v>17</v>
      </c>
      <c r="C5" s="12" t="s">
        <v>27</v>
      </c>
      <c r="D5" s="13">
        <v>9</v>
      </c>
      <c r="E5" s="13">
        <v>14</v>
      </c>
      <c r="F5" s="14">
        <v>0.54166666666666663</v>
      </c>
      <c r="G5" s="14">
        <v>0.60416666666666663</v>
      </c>
      <c r="H5" s="14">
        <v>0.54166666666666663</v>
      </c>
      <c r="I5" s="14">
        <v>0.60416666666666663</v>
      </c>
      <c r="J5" s="14">
        <v>0.54166666666666663</v>
      </c>
      <c r="K5" s="14">
        <v>0.60416666666666663</v>
      </c>
      <c r="L5" s="14">
        <v>0.54166666666666663</v>
      </c>
      <c r="M5" s="14">
        <v>0.60416666666666663</v>
      </c>
      <c r="N5" s="14">
        <v>0.54166666666666663</v>
      </c>
      <c r="O5" s="14">
        <v>0.57291666666666663</v>
      </c>
      <c r="P5" s="30">
        <f>((G5-F5)+(K5-J5)+(I5-H5)+(M5-L5)+(O5-N5))/45</f>
        <v>6.2500000000000003E-3</v>
      </c>
      <c r="Q5" s="3"/>
    </row>
    <row r="6" spans="1:17" ht="18.75" x14ac:dyDescent="0.25">
      <c r="A6" s="39"/>
      <c r="B6" s="41"/>
      <c r="C6" s="12" t="s">
        <v>36</v>
      </c>
      <c r="D6" s="13">
        <v>9</v>
      </c>
      <c r="E6" s="13">
        <v>14</v>
      </c>
      <c r="F6" s="14">
        <v>0.60416666666666663</v>
      </c>
      <c r="G6" s="14">
        <v>0.66666666666666663</v>
      </c>
      <c r="H6" s="14">
        <v>0.60416666666666663</v>
      </c>
      <c r="I6" s="14">
        <v>0.66666666666666663</v>
      </c>
      <c r="J6" s="14">
        <v>0.60416666666666663</v>
      </c>
      <c r="K6" s="14">
        <v>0.66666666666666663</v>
      </c>
      <c r="L6" s="14">
        <v>0.60416666666666663</v>
      </c>
      <c r="M6" s="14">
        <v>0.66666666666666663</v>
      </c>
      <c r="N6" s="14">
        <v>0.57291666666666663</v>
      </c>
      <c r="O6" s="14">
        <v>0.60416666666666663</v>
      </c>
      <c r="P6" s="30">
        <f t="shared" ref="P6:P31" si="0">((G6-F6)+(K6-J6)+(I6-H6)+(M6-L6)+(O6-N6))/45</f>
        <v>6.2500000000000003E-3</v>
      </c>
      <c r="Q6" s="3"/>
    </row>
    <row r="7" spans="1:17" ht="18.75" x14ac:dyDescent="0.25">
      <c r="A7" s="39"/>
      <c r="B7" s="41"/>
      <c r="C7" s="12" t="s">
        <v>18</v>
      </c>
      <c r="D7" s="13">
        <v>6</v>
      </c>
      <c r="E7" s="13">
        <v>15</v>
      </c>
      <c r="F7" s="14">
        <v>0.66666666666666663</v>
      </c>
      <c r="G7" s="14">
        <v>0.72916666666666663</v>
      </c>
      <c r="H7" s="14"/>
      <c r="I7" s="14"/>
      <c r="J7" s="14">
        <v>0.66666666666666663</v>
      </c>
      <c r="K7" s="14">
        <v>0.72916666666666663</v>
      </c>
      <c r="L7" s="14"/>
      <c r="M7" s="14"/>
      <c r="N7" s="14">
        <v>0.60416666666666663</v>
      </c>
      <c r="O7" s="14">
        <v>0.66666666666666663</v>
      </c>
      <c r="P7" s="30">
        <f t="shared" si="0"/>
        <v>4.1666666666666666E-3</v>
      </c>
      <c r="Q7" s="3"/>
    </row>
    <row r="8" spans="1:17" ht="18.75" x14ac:dyDescent="0.25">
      <c r="A8" s="43"/>
      <c r="B8" s="42"/>
      <c r="C8" s="12" t="s">
        <v>19</v>
      </c>
      <c r="D8" s="13">
        <v>9</v>
      </c>
      <c r="E8" s="13">
        <v>14</v>
      </c>
      <c r="F8" s="14">
        <v>0.72916666666666663</v>
      </c>
      <c r="G8" s="14">
        <v>0.75</v>
      </c>
      <c r="H8" s="14">
        <v>0.66666666666666663</v>
      </c>
      <c r="I8" s="14">
        <v>0.75</v>
      </c>
      <c r="J8" s="14">
        <v>0.72916666666666663</v>
      </c>
      <c r="K8" s="14">
        <v>0.75</v>
      </c>
      <c r="L8" s="14">
        <v>0.66666666666666663</v>
      </c>
      <c r="M8" s="14">
        <v>0.75</v>
      </c>
      <c r="N8" s="14">
        <v>0.66666666666666663</v>
      </c>
      <c r="O8" s="14">
        <v>0.73958333333333337</v>
      </c>
      <c r="P8" s="30">
        <f t="shared" si="0"/>
        <v>6.2500000000000047E-3</v>
      </c>
      <c r="Q8" s="3"/>
    </row>
    <row r="9" spans="1:17" ht="18.75" x14ac:dyDescent="0.25">
      <c r="A9" s="38">
        <v>2</v>
      </c>
      <c r="B9" s="40" t="s">
        <v>29</v>
      </c>
      <c r="C9" s="12" t="s">
        <v>11</v>
      </c>
      <c r="D9" s="13">
        <v>9</v>
      </c>
      <c r="E9" s="13">
        <v>14</v>
      </c>
      <c r="F9" s="14">
        <v>0.54166666666666663</v>
      </c>
      <c r="G9" s="14">
        <v>0.60416666666666663</v>
      </c>
      <c r="H9" s="14">
        <v>0.54166666666666663</v>
      </c>
      <c r="I9" s="14">
        <v>0.60416666666666663</v>
      </c>
      <c r="J9" s="14">
        <v>0.54166666666666663</v>
      </c>
      <c r="K9" s="14">
        <v>0.60416666666666663</v>
      </c>
      <c r="L9" s="14">
        <v>0.54166666666666663</v>
      </c>
      <c r="M9" s="14">
        <v>0.60416666666666663</v>
      </c>
      <c r="N9" s="14">
        <v>0.54166666666666663</v>
      </c>
      <c r="O9" s="14">
        <v>0.57291666666666663</v>
      </c>
      <c r="P9" s="30">
        <f t="shared" si="0"/>
        <v>6.2500000000000003E-3</v>
      </c>
      <c r="Q9" s="3"/>
    </row>
    <row r="10" spans="1:17" ht="18.75" x14ac:dyDescent="0.25">
      <c r="A10" s="39"/>
      <c r="B10" s="41"/>
      <c r="C10" s="16" t="s">
        <v>16</v>
      </c>
      <c r="D10" s="13">
        <v>6</v>
      </c>
      <c r="E10" s="13">
        <v>15</v>
      </c>
      <c r="F10" s="14"/>
      <c r="G10" s="14"/>
      <c r="H10" s="14">
        <v>0.60416666666666663</v>
      </c>
      <c r="I10" s="14">
        <v>0.66666666666666663</v>
      </c>
      <c r="J10" s="14"/>
      <c r="K10" s="14"/>
      <c r="L10" s="14">
        <v>0.60416666666666663</v>
      </c>
      <c r="M10" s="14">
        <v>0.66666666666666663</v>
      </c>
      <c r="N10" s="14">
        <v>0.57291666666666663</v>
      </c>
      <c r="O10" s="14">
        <v>0.63541666666666663</v>
      </c>
      <c r="P10" s="30">
        <f t="shared" si="0"/>
        <v>4.1666666666666666E-3</v>
      </c>
      <c r="Q10" s="3"/>
    </row>
    <row r="11" spans="1:17" ht="18" customHeight="1" x14ac:dyDescent="0.25">
      <c r="A11" s="39"/>
      <c r="B11" s="41"/>
      <c r="C11" s="17" t="s">
        <v>16</v>
      </c>
      <c r="D11" s="13">
        <v>6</v>
      </c>
      <c r="E11" s="13">
        <v>15</v>
      </c>
      <c r="F11" s="14">
        <v>0.60416666666666663</v>
      </c>
      <c r="G11" s="14">
        <v>0.66666666666666663</v>
      </c>
      <c r="H11" s="14"/>
      <c r="I11" s="14"/>
      <c r="J11" s="14">
        <v>0.60416666666666663</v>
      </c>
      <c r="K11" s="14">
        <v>0.66666666666666663</v>
      </c>
      <c r="L11" s="14"/>
      <c r="M11" s="14"/>
      <c r="N11" s="14">
        <v>0.63541666666666663</v>
      </c>
      <c r="O11" s="14">
        <v>0.69791666666666663</v>
      </c>
      <c r="P11" s="30">
        <f t="shared" si="0"/>
        <v>4.1666666666666666E-3</v>
      </c>
      <c r="Q11" s="3"/>
    </row>
    <row r="12" spans="1:17" ht="18" customHeight="1" x14ac:dyDescent="0.25">
      <c r="A12" s="39"/>
      <c r="B12" s="41"/>
      <c r="C12" s="12" t="s">
        <v>34</v>
      </c>
      <c r="D12" s="18">
        <v>6</v>
      </c>
      <c r="E12" s="18">
        <v>6</v>
      </c>
      <c r="F12" s="19"/>
      <c r="G12" s="19"/>
      <c r="H12" s="19">
        <v>0.66666666666666663</v>
      </c>
      <c r="I12" s="19">
        <v>0.72916666666666663</v>
      </c>
      <c r="J12" s="19">
        <v>0.66666666666666663</v>
      </c>
      <c r="K12" s="19">
        <v>0.69791666666666663</v>
      </c>
      <c r="L12" s="19">
        <v>0.66666666666666663</v>
      </c>
      <c r="M12" s="19">
        <v>0.72916666666666663</v>
      </c>
      <c r="N12" s="19">
        <v>0.69791666666666663</v>
      </c>
      <c r="O12" s="19">
        <v>0.72916666666666663</v>
      </c>
      <c r="P12" s="30">
        <f t="shared" si="0"/>
        <v>4.1666666666666666E-3</v>
      </c>
      <c r="Q12" s="3"/>
    </row>
    <row r="13" spans="1:17" ht="18.75" customHeight="1" x14ac:dyDescent="0.25">
      <c r="A13" s="38">
        <v>3</v>
      </c>
      <c r="B13" s="40" t="s">
        <v>20</v>
      </c>
      <c r="C13" s="12" t="s">
        <v>37</v>
      </c>
      <c r="D13" s="18">
        <v>8</v>
      </c>
      <c r="E13" s="18">
        <v>10</v>
      </c>
      <c r="F13" s="20">
        <v>0.60416666666666663</v>
      </c>
      <c r="G13" s="19">
        <v>0.66666666666666663</v>
      </c>
      <c r="H13" s="20"/>
      <c r="I13" s="20"/>
      <c r="J13" s="20">
        <v>0.60416666666666663</v>
      </c>
      <c r="K13" s="19">
        <v>0.66666666666666663</v>
      </c>
      <c r="L13" s="20">
        <v>0.60416666666666663</v>
      </c>
      <c r="M13" s="19">
        <v>0.66666666666666663</v>
      </c>
      <c r="N13" s="20">
        <v>0.63541666666666663</v>
      </c>
      <c r="O13" s="19">
        <v>0.69791666666666663</v>
      </c>
      <c r="P13" s="30">
        <f t="shared" si="0"/>
        <v>5.5555555555555558E-3</v>
      </c>
      <c r="Q13" s="3"/>
    </row>
    <row r="14" spans="1:17" ht="21" customHeight="1" x14ac:dyDescent="0.25">
      <c r="A14" s="39"/>
      <c r="B14" s="41"/>
      <c r="C14" s="12" t="s">
        <v>27</v>
      </c>
      <c r="D14" s="21">
        <v>9</v>
      </c>
      <c r="E14" s="21">
        <v>14</v>
      </c>
      <c r="F14" s="14">
        <v>0.54166666666666663</v>
      </c>
      <c r="G14" s="14">
        <v>0.60416666666666663</v>
      </c>
      <c r="H14" s="14">
        <v>0.54166666666666663</v>
      </c>
      <c r="I14" s="14">
        <v>0.60416666666666663</v>
      </c>
      <c r="J14" s="14">
        <v>0.54166666666666663</v>
      </c>
      <c r="K14" s="14">
        <v>0.60416666666666663</v>
      </c>
      <c r="L14" s="14">
        <v>0.54166666666666663</v>
      </c>
      <c r="M14" s="14">
        <v>0.60416666666666663</v>
      </c>
      <c r="N14" s="14">
        <v>0.60416666666666663</v>
      </c>
      <c r="O14" s="14">
        <v>0.63541666666666663</v>
      </c>
      <c r="P14" s="30">
        <f t="shared" si="0"/>
        <v>6.2500000000000003E-3</v>
      </c>
      <c r="Q14" s="3"/>
    </row>
    <row r="15" spans="1:17" ht="18.75" x14ac:dyDescent="0.25">
      <c r="A15" s="39"/>
      <c r="B15" s="41"/>
      <c r="C15" s="51" t="s">
        <v>22</v>
      </c>
      <c r="D15" s="53" t="s">
        <v>23</v>
      </c>
      <c r="E15" s="53">
        <v>1</v>
      </c>
      <c r="F15" s="14">
        <v>0.375</v>
      </c>
      <c r="G15" s="14">
        <v>0.4375</v>
      </c>
      <c r="H15" s="14">
        <v>0.375</v>
      </c>
      <c r="I15" s="14">
        <v>0.4375</v>
      </c>
      <c r="J15" s="14">
        <v>0.375</v>
      </c>
      <c r="K15" s="14">
        <v>0.4375</v>
      </c>
      <c r="L15" s="14">
        <v>0.375</v>
      </c>
      <c r="M15" s="14">
        <v>0.4375</v>
      </c>
      <c r="N15" s="14">
        <v>0.375</v>
      </c>
      <c r="O15" s="14">
        <v>0.4375</v>
      </c>
      <c r="P15" s="30">
        <f t="shared" si="0"/>
        <v>6.9444444444444441E-3</v>
      </c>
      <c r="Q15" s="3"/>
    </row>
    <row r="16" spans="1:17" ht="18.75" x14ac:dyDescent="0.25">
      <c r="A16" s="43"/>
      <c r="B16" s="42"/>
      <c r="C16" s="52"/>
      <c r="D16" s="54"/>
      <c r="E16" s="54"/>
      <c r="F16" s="14">
        <v>0.70833333333333337</v>
      </c>
      <c r="G16" s="14">
        <v>0.77083333333333337</v>
      </c>
      <c r="H16" s="14">
        <v>0.70833333333333337</v>
      </c>
      <c r="I16" s="14">
        <v>0.80208333333333337</v>
      </c>
      <c r="J16" s="14">
        <v>0.70833333333333337</v>
      </c>
      <c r="K16" s="14">
        <v>0.77083333333333337</v>
      </c>
      <c r="L16" s="14">
        <v>0.70833333333333337</v>
      </c>
      <c r="M16" s="14">
        <v>0.77083333333333337</v>
      </c>
      <c r="N16" s="14">
        <v>0.70833333333333337</v>
      </c>
      <c r="O16" s="14">
        <v>0.80208333333333337</v>
      </c>
      <c r="P16" s="30">
        <f t="shared" si="0"/>
        <v>8.3333333333333332E-3</v>
      </c>
      <c r="Q16" s="3"/>
    </row>
    <row r="17" spans="1:17" ht="21.75" customHeight="1" x14ac:dyDescent="0.25">
      <c r="A17" s="38">
        <v>4</v>
      </c>
      <c r="B17" s="40" t="s">
        <v>24</v>
      </c>
      <c r="C17" s="35" t="s">
        <v>25</v>
      </c>
      <c r="D17" s="36">
        <v>18</v>
      </c>
      <c r="E17" s="36">
        <v>4</v>
      </c>
      <c r="F17" s="37">
        <v>0.54166666666666663</v>
      </c>
      <c r="G17" s="37">
        <v>0.66666666666666663</v>
      </c>
      <c r="H17" s="37">
        <v>0.54166666666666663</v>
      </c>
      <c r="I17" s="37">
        <v>0.66666666666666663</v>
      </c>
      <c r="J17" s="37">
        <v>0.54166666666666663</v>
      </c>
      <c r="K17" s="37">
        <v>0.63541666666666663</v>
      </c>
      <c r="L17" s="37">
        <v>0.54166666666666663</v>
      </c>
      <c r="M17" s="37">
        <v>0.66666666666666663</v>
      </c>
      <c r="N17" s="37">
        <v>0.54166666666666663</v>
      </c>
      <c r="O17" s="37">
        <v>0.63541666666666663</v>
      </c>
      <c r="P17" s="30">
        <f t="shared" si="0"/>
        <v>1.2500000000000001E-2</v>
      </c>
      <c r="Q17" s="3"/>
    </row>
    <row r="18" spans="1:17" ht="18.75" x14ac:dyDescent="0.25">
      <c r="A18" s="43"/>
      <c r="B18" s="42"/>
      <c r="C18" s="12" t="s">
        <v>11</v>
      </c>
      <c r="D18" s="21">
        <v>9</v>
      </c>
      <c r="E18" s="21">
        <v>11</v>
      </c>
      <c r="F18" s="14">
        <v>0.72916666666666663</v>
      </c>
      <c r="G18" s="14">
        <v>0.79166666666666663</v>
      </c>
      <c r="H18" s="14">
        <v>0.72916666666666663</v>
      </c>
      <c r="I18" s="14">
        <v>0.79166666666666663</v>
      </c>
      <c r="J18" s="14">
        <v>0.72916666666666663</v>
      </c>
      <c r="K18" s="14">
        <v>0.79166666666666663</v>
      </c>
      <c r="L18" s="14">
        <v>0.72916666666666663</v>
      </c>
      <c r="M18" s="14">
        <v>0.79166666666666663</v>
      </c>
      <c r="N18" s="14">
        <v>0.72916666666666663</v>
      </c>
      <c r="O18" s="14">
        <v>0.76041666666666663</v>
      </c>
      <c r="P18" s="30">
        <f t="shared" si="0"/>
        <v>6.2500000000000003E-3</v>
      </c>
      <c r="Q18" s="3"/>
    </row>
    <row r="19" spans="1:17" ht="24" customHeight="1" x14ac:dyDescent="0.25">
      <c r="A19" s="38">
        <v>5</v>
      </c>
      <c r="B19" s="40" t="s">
        <v>26</v>
      </c>
      <c r="C19" s="12" t="s">
        <v>27</v>
      </c>
      <c r="D19" s="21">
        <v>9</v>
      </c>
      <c r="E19" s="21">
        <v>14</v>
      </c>
      <c r="F19" s="14">
        <v>0.54166666666666663</v>
      </c>
      <c r="G19" s="14">
        <v>0.60416666666666663</v>
      </c>
      <c r="H19" s="14">
        <v>0.54166666666666663</v>
      </c>
      <c r="I19" s="14">
        <v>0.60416666666666663</v>
      </c>
      <c r="J19" s="14">
        <v>0.54166666666666663</v>
      </c>
      <c r="K19" s="14">
        <v>0.60416666666666663</v>
      </c>
      <c r="L19" s="14">
        <v>0.54166666666666663</v>
      </c>
      <c r="M19" s="14">
        <v>0.60416666666666663</v>
      </c>
      <c r="N19" s="14">
        <v>0.54166666666666663</v>
      </c>
      <c r="O19" s="14">
        <v>0.57291666666666663</v>
      </c>
      <c r="P19" s="30">
        <f t="shared" si="0"/>
        <v>6.2500000000000003E-3</v>
      </c>
      <c r="Q19" s="3"/>
    </row>
    <row r="20" spans="1:17" ht="18.75" x14ac:dyDescent="0.25">
      <c r="A20" s="39"/>
      <c r="B20" s="41"/>
      <c r="C20" s="12" t="s">
        <v>11</v>
      </c>
      <c r="D20" s="21">
        <v>9</v>
      </c>
      <c r="E20" s="21">
        <v>14</v>
      </c>
      <c r="F20" s="14">
        <v>0.60416666666666663</v>
      </c>
      <c r="G20" s="14">
        <v>0.66666666666666663</v>
      </c>
      <c r="H20" s="14">
        <v>0.60416666666666663</v>
      </c>
      <c r="I20" s="14">
        <v>0.66666666666666663</v>
      </c>
      <c r="J20" s="14">
        <v>0.60416666666666663</v>
      </c>
      <c r="K20" s="14">
        <v>0.66666666666666663</v>
      </c>
      <c r="L20" s="14">
        <v>0.60416666666666663</v>
      </c>
      <c r="M20" s="14">
        <v>0.66666666666666663</v>
      </c>
      <c r="N20" s="14">
        <v>0.57291666666666663</v>
      </c>
      <c r="O20" s="14">
        <v>0.60416666666666663</v>
      </c>
      <c r="P20" s="30">
        <f t="shared" si="0"/>
        <v>6.2500000000000003E-3</v>
      </c>
      <c r="Q20" s="3"/>
    </row>
    <row r="21" spans="1:17" ht="18.75" x14ac:dyDescent="0.25">
      <c r="A21" s="39"/>
      <c r="B21" s="41"/>
      <c r="C21" s="12" t="s">
        <v>16</v>
      </c>
      <c r="D21" s="21">
        <v>6</v>
      </c>
      <c r="E21" s="21">
        <v>15</v>
      </c>
      <c r="F21" s="14">
        <v>0.66666666666666663</v>
      </c>
      <c r="G21" s="14">
        <v>0.72916666666666663</v>
      </c>
      <c r="H21" s="14"/>
      <c r="I21" s="14"/>
      <c r="J21" s="14">
        <v>0.66666666666666663</v>
      </c>
      <c r="K21" s="14">
        <v>0.72916666666666663</v>
      </c>
      <c r="L21" s="14"/>
      <c r="M21" s="14"/>
      <c r="N21" s="14">
        <v>0.60416666666666663</v>
      </c>
      <c r="O21" s="14">
        <v>0.66666666666666663</v>
      </c>
      <c r="P21" s="30">
        <f t="shared" si="0"/>
        <v>4.1666666666666666E-3</v>
      </c>
      <c r="Q21" s="3"/>
    </row>
    <row r="22" spans="1:17" ht="17.25" customHeight="1" x14ac:dyDescent="0.25">
      <c r="A22" s="43"/>
      <c r="B22" s="42"/>
      <c r="C22" s="12" t="s">
        <v>25</v>
      </c>
      <c r="D22" s="18">
        <v>9</v>
      </c>
      <c r="E22" s="18">
        <v>6</v>
      </c>
      <c r="F22" s="20">
        <v>0.77083333333333337</v>
      </c>
      <c r="G22" s="20">
        <v>0.83333333333333337</v>
      </c>
      <c r="H22" s="20">
        <v>0.77083333333333337</v>
      </c>
      <c r="I22" s="20">
        <v>0.83333333333333337</v>
      </c>
      <c r="J22" s="20">
        <v>0.80208333333333337</v>
      </c>
      <c r="K22" s="20">
        <v>0.83333333333333337</v>
      </c>
      <c r="L22" s="20">
        <v>0.77083333333333337</v>
      </c>
      <c r="M22" s="20">
        <v>0.83333333333333337</v>
      </c>
      <c r="N22" s="20">
        <v>0.77083333333333337</v>
      </c>
      <c r="O22" s="20">
        <v>0.83333333333333337</v>
      </c>
      <c r="P22" s="30">
        <f t="shared" si="0"/>
        <v>6.2500000000000003E-3</v>
      </c>
      <c r="Q22" s="3"/>
    </row>
    <row r="23" spans="1:17" ht="15.75" customHeight="1" x14ac:dyDescent="0.25">
      <c r="A23" s="44">
        <v>6</v>
      </c>
      <c r="B23" s="45" t="s">
        <v>31</v>
      </c>
      <c r="C23" s="12" t="s">
        <v>25</v>
      </c>
      <c r="D23" s="18">
        <v>9</v>
      </c>
      <c r="E23" s="18">
        <v>5</v>
      </c>
      <c r="F23" s="20">
        <v>0.70833333333333337</v>
      </c>
      <c r="G23" s="20">
        <v>0.77083333333333337</v>
      </c>
      <c r="H23" s="20">
        <v>0.70833333333333337</v>
      </c>
      <c r="I23" s="20">
        <v>0.77083333333333337</v>
      </c>
      <c r="J23" s="20">
        <v>0.77083333333333337</v>
      </c>
      <c r="K23" s="20">
        <v>0.80208333333333337</v>
      </c>
      <c r="L23" s="20">
        <v>0.70833333333333337</v>
      </c>
      <c r="M23" s="20">
        <v>0.77083333333333337</v>
      </c>
      <c r="N23" s="20">
        <v>0.70833333333333337</v>
      </c>
      <c r="O23" s="20">
        <v>0.77083333333333337</v>
      </c>
      <c r="P23" s="30">
        <f t="shared" si="0"/>
        <v>6.2500000000000003E-3</v>
      </c>
      <c r="Q23" s="3"/>
    </row>
    <row r="24" spans="1:17" ht="18" customHeight="1" x14ac:dyDescent="0.25">
      <c r="A24" s="44"/>
      <c r="B24" s="45"/>
      <c r="C24" s="12" t="s">
        <v>21</v>
      </c>
      <c r="D24" s="21">
        <v>12</v>
      </c>
      <c r="E24" s="21">
        <v>5</v>
      </c>
      <c r="F24" s="14">
        <v>0.64583333333333337</v>
      </c>
      <c r="G24" s="14">
        <v>0.70833333333333337</v>
      </c>
      <c r="H24" s="14">
        <v>0.61458333333333337</v>
      </c>
      <c r="I24" s="14">
        <v>0.70833333333333337</v>
      </c>
      <c r="J24" s="14">
        <v>0.64583333333333337</v>
      </c>
      <c r="K24" s="14">
        <v>0.70833333333333337</v>
      </c>
      <c r="L24" s="14">
        <v>0.61458333333333337</v>
      </c>
      <c r="M24" s="14">
        <v>0.70833333333333337</v>
      </c>
      <c r="N24" s="14">
        <v>0.64583333333333337</v>
      </c>
      <c r="O24" s="14">
        <v>0.70833333333333337</v>
      </c>
      <c r="P24" s="30">
        <f t="shared" si="0"/>
        <v>8.3333333333333332E-3</v>
      </c>
      <c r="Q24" s="3"/>
    </row>
    <row r="25" spans="1:17" ht="18.75" x14ac:dyDescent="0.25">
      <c r="A25" s="44"/>
      <c r="B25" s="45"/>
      <c r="C25" s="12" t="s">
        <v>11</v>
      </c>
      <c r="D25" s="21">
        <v>9</v>
      </c>
      <c r="E25" s="21">
        <v>14</v>
      </c>
      <c r="F25" s="22">
        <v>0.58333333333333337</v>
      </c>
      <c r="G25" s="14">
        <v>0.64583333333333337</v>
      </c>
      <c r="H25" s="22">
        <v>0.55208333333333337</v>
      </c>
      <c r="I25" s="14">
        <v>0.61458333333333337</v>
      </c>
      <c r="J25" s="22">
        <v>0.58333333333333337</v>
      </c>
      <c r="K25" s="14">
        <v>0.64583333333333337</v>
      </c>
      <c r="L25" s="22">
        <v>0.55208333333333337</v>
      </c>
      <c r="M25" s="14">
        <v>0.61458333333333337</v>
      </c>
      <c r="N25" s="22">
        <v>0.61458333333333337</v>
      </c>
      <c r="O25" s="14">
        <v>0.64583333333333337</v>
      </c>
      <c r="P25" s="30">
        <f t="shared" si="0"/>
        <v>6.2500000000000003E-3</v>
      </c>
      <c r="Q25" s="3"/>
    </row>
    <row r="26" spans="1:17" ht="18.75" x14ac:dyDescent="0.25">
      <c r="A26" s="44"/>
      <c r="B26" s="45"/>
      <c r="C26" s="12" t="s">
        <v>16</v>
      </c>
      <c r="D26" s="21">
        <v>6</v>
      </c>
      <c r="E26" s="21">
        <v>15</v>
      </c>
      <c r="F26" s="22">
        <v>0.52083333333333337</v>
      </c>
      <c r="G26" s="22">
        <v>0.58333333333333337</v>
      </c>
      <c r="H26" s="22"/>
      <c r="I26" s="22"/>
      <c r="J26" s="22">
        <v>0.52083333333333337</v>
      </c>
      <c r="K26" s="22">
        <v>0.58333333333333337</v>
      </c>
      <c r="L26" s="22"/>
      <c r="M26" s="22"/>
      <c r="N26" s="22">
        <v>0.55208333333333337</v>
      </c>
      <c r="O26" s="22">
        <v>0.61458333333333337</v>
      </c>
      <c r="P26" s="30">
        <f t="shared" si="0"/>
        <v>4.1666666666666666E-3</v>
      </c>
      <c r="Q26" s="3"/>
    </row>
    <row r="27" spans="1:17" ht="18.75" x14ac:dyDescent="0.25">
      <c r="A27" s="38">
        <v>7</v>
      </c>
      <c r="B27" s="40" t="s">
        <v>28</v>
      </c>
      <c r="C27" s="12" t="s">
        <v>16</v>
      </c>
      <c r="D27" s="21">
        <v>6</v>
      </c>
      <c r="E27" s="21">
        <v>15</v>
      </c>
      <c r="F27" s="14">
        <v>0.54166666666666663</v>
      </c>
      <c r="G27" s="14">
        <v>0.60416666666666663</v>
      </c>
      <c r="H27" s="15"/>
      <c r="I27" s="22"/>
      <c r="J27" s="14">
        <v>0.54166666666666663</v>
      </c>
      <c r="K27" s="14">
        <v>0.60416666666666663</v>
      </c>
      <c r="L27" s="22"/>
      <c r="M27" s="22"/>
      <c r="N27" s="14">
        <v>0.54166666666666663</v>
      </c>
      <c r="O27" s="14">
        <v>0.60416666666666663</v>
      </c>
      <c r="P27" s="30">
        <f t="shared" si="0"/>
        <v>4.1666666666666666E-3</v>
      </c>
      <c r="Q27" s="3"/>
    </row>
    <row r="28" spans="1:17" ht="24" customHeight="1" x14ac:dyDescent="0.25">
      <c r="A28" s="39"/>
      <c r="B28" s="41"/>
      <c r="C28" s="12" t="s">
        <v>11</v>
      </c>
      <c r="D28" s="21">
        <v>9</v>
      </c>
      <c r="E28" s="21">
        <v>14</v>
      </c>
      <c r="F28" s="14">
        <v>0.60416666666666663</v>
      </c>
      <c r="G28" s="14">
        <v>0.66666666666666663</v>
      </c>
      <c r="H28" s="14">
        <v>0.54166666666666663</v>
      </c>
      <c r="I28" s="14">
        <v>0.60416666666666663</v>
      </c>
      <c r="J28" s="14">
        <v>0.60416666666666663</v>
      </c>
      <c r="K28" s="14">
        <v>0.66666666666666663</v>
      </c>
      <c r="L28" s="14">
        <v>0.54166666666666663</v>
      </c>
      <c r="M28" s="14">
        <v>0.60416666666666663</v>
      </c>
      <c r="N28" s="14">
        <v>0.60416666666666663</v>
      </c>
      <c r="O28" s="14">
        <v>0.63541666666666663</v>
      </c>
      <c r="P28" s="30">
        <f t="shared" si="0"/>
        <v>6.2500000000000003E-3</v>
      </c>
      <c r="Q28" s="3"/>
    </row>
    <row r="29" spans="1:17" ht="24" customHeight="1" x14ac:dyDescent="0.25">
      <c r="A29" s="39"/>
      <c r="B29" s="41"/>
      <c r="C29" s="12" t="s">
        <v>27</v>
      </c>
      <c r="D29" s="21">
        <v>9</v>
      </c>
      <c r="E29" s="21">
        <v>14</v>
      </c>
      <c r="F29" s="14">
        <v>0.66666666666666663</v>
      </c>
      <c r="G29" s="14">
        <v>0.72916666666666663</v>
      </c>
      <c r="H29" s="14">
        <v>0.60416666666666663</v>
      </c>
      <c r="I29" s="14">
        <v>0.66666666666666663</v>
      </c>
      <c r="J29" s="14">
        <v>0.66666666666666663</v>
      </c>
      <c r="K29" s="14">
        <v>0.72916666666666663</v>
      </c>
      <c r="L29" s="14">
        <v>0.60416666666666663</v>
      </c>
      <c r="M29" s="14">
        <v>0.66666666666666663</v>
      </c>
      <c r="N29" s="14">
        <v>0.63541666666666663</v>
      </c>
      <c r="O29" s="14">
        <v>0.66666666666666663</v>
      </c>
      <c r="P29" s="30">
        <f t="shared" si="0"/>
        <v>6.2500000000000003E-3</v>
      </c>
      <c r="Q29" s="3"/>
    </row>
    <row r="30" spans="1:17" ht="18.75" x14ac:dyDescent="0.25">
      <c r="A30" s="43"/>
      <c r="B30" s="42"/>
      <c r="C30" s="12" t="s">
        <v>38</v>
      </c>
      <c r="D30" s="21">
        <v>10</v>
      </c>
      <c r="E30" s="21">
        <v>13</v>
      </c>
      <c r="F30" s="14">
        <v>0.72916666666666663</v>
      </c>
      <c r="G30" s="14">
        <v>0.79166666666666663</v>
      </c>
      <c r="H30" s="14">
        <v>0.66666666666666663</v>
      </c>
      <c r="I30" s="14">
        <v>0.72916666666666663</v>
      </c>
      <c r="J30" s="14">
        <v>0.72916666666666663</v>
      </c>
      <c r="K30" s="14">
        <v>0.79166666666666663</v>
      </c>
      <c r="L30" s="14">
        <v>0.66666666666666663</v>
      </c>
      <c r="M30" s="14">
        <v>0.72916666666666663</v>
      </c>
      <c r="N30" s="14">
        <v>0.66666666666666663</v>
      </c>
      <c r="O30" s="14">
        <v>0.72916666666666663</v>
      </c>
      <c r="P30" s="30">
        <f t="shared" si="0"/>
        <v>6.9444444444444441E-3</v>
      </c>
      <c r="Q30" s="3"/>
    </row>
    <row r="31" spans="1:17" ht="24" customHeight="1" x14ac:dyDescent="0.25">
      <c r="A31" s="23">
        <v>8</v>
      </c>
      <c r="B31" s="24" t="s">
        <v>30</v>
      </c>
      <c r="C31" s="12" t="s">
        <v>39</v>
      </c>
      <c r="D31" s="21">
        <v>9</v>
      </c>
      <c r="E31" s="21">
        <v>14</v>
      </c>
      <c r="F31" s="22">
        <v>0.60416666666666663</v>
      </c>
      <c r="G31" s="22">
        <v>0.66666666666666663</v>
      </c>
      <c r="H31" s="22">
        <v>0.60416666666666663</v>
      </c>
      <c r="I31" s="22">
        <v>0.66666666666666663</v>
      </c>
      <c r="J31" s="22">
        <v>0.60416666666666663</v>
      </c>
      <c r="K31" s="22">
        <v>0.63541666666666663</v>
      </c>
      <c r="L31" s="22">
        <v>0.60416666666666663</v>
      </c>
      <c r="M31" s="22">
        <v>0.66666666666666663</v>
      </c>
      <c r="N31" s="22">
        <v>0.67708333333333337</v>
      </c>
      <c r="O31" s="22">
        <v>0.73958333333333337</v>
      </c>
      <c r="P31" s="30">
        <f t="shared" si="0"/>
        <v>6.2500000000000003E-3</v>
      </c>
      <c r="Q31" s="3"/>
    </row>
    <row r="32" spans="1:17" ht="24" customHeight="1" x14ac:dyDescent="0.25">
      <c r="A32" s="28"/>
      <c r="B32" s="29"/>
      <c r="C32" s="25"/>
      <c r="D32" s="26"/>
      <c r="E32" s="26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31"/>
      <c r="Q32" s="3"/>
    </row>
    <row r="33" spans="1:17" ht="24" customHeight="1" x14ac:dyDescent="0.25">
      <c r="A33" s="6"/>
      <c r="B33" s="32"/>
      <c r="C33" s="25"/>
      <c r="D33" s="26"/>
      <c r="E33" s="26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31"/>
      <c r="Q33" s="3"/>
    </row>
    <row r="34" spans="1:17" ht="18.75" x14ac:dyDescent="0.25">
      <c r="A34" s="49" t="s">
        <v>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1"/>
    </row>
    <row r="35" spans="1:17" ht="18.75" x14ac:dyDescent="0.25">
      <c r="A35" s="50" t="s">
        <v>41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4"/>
    </row>
    <row r="36" spans="1:17" ht="18.75" x14ac:dyDescent="0.25">
      <c r="A36" s="5"/>
      <c r="B36" s="7"/>
      <c r="C36" s="7"/>
      <c r="D36" s="7"/>
      <c r="E36" s="7"/>
      <c r="F36" s="7"/>
      <c r="G36" s="8"/>
      <c r="H36" s="10"/>
      <c r="I36" s="8"/>
      <c r="J36" s="10"/>
      <c r="K36" s="8"/>
      <c r="L36" s="10"/>
      <c r="M36" s="8"/>
      <c r="N36" s="10"/>
      <c r="O36" s="8"/>
      <c r="P36" s="10"/>
      <c r="Q36" s="2"/>
    </row>
    <row r="37" spans="1:17" ht="18.75" x14ac:dyDescent="0.3">
      <c r="A37" s="48" t="s">
        <v>12</v>
      </c>
      <c r="B37" s="48" t="s">
        <v>1</v>
      </c>
      <c r="C37" s="48" t="s">
        <v>2</v>
      </c>
      <c r="D37" s="48" t="s">
        <v>3</v>
      </c>
      <c r="E37" s="48" t="s">
        <v>4</v>
      </c>
      <c r="F37" s="47" t="s">
        <v>5</v>
      </c>
      <c r="G37" s="47"/>
      <c r="H37" s="47" t="s">
        <v>6</v>
      </c>
      <c r="I37" s="47"/>
      <c r="J37" s="47" t="s">
        <v>7</v>
      </c>
      <c r="K37" s="47"/>
      <c r="L37" s="47" t="s">
        <v>8</v>
      </c>
      <c r="M37" s="47"/>
      <c r="N37" s="47" t="s">
        <v>9</v>
      </c>
      <c r="O37" s="47"/>
      <c r="P37" s="46" t="s">
        <v>10</v>
      </c>
    </row>
    <row r="38" spans="1:17" ht="18.75" x14ac:dyDescent="0.3">
      <c r="A38" s="48"/>
      <c r="B38" s="48"/>
      <c r="C38" s="48"/>
      <c r="D38" s="48"/>
      <c r="E38" s="48"/>
      <c r="F38" s="47" t="s">
        <v>13</v>
      </c>
      <c r="G38" s="47"/>
      <c r="H38" s="47" t="s">
        <v>13</v>
      </c>
      <c r="I38" s="47"/>
      <c r="J38" s="47" t="s">
        <v>13</v>
      </c>
      <c r="K38" s="47"/>
      <c r="L38" s="47" t="s">
        <v>13</v>
      </c>
      <c r="M38" s="47"/>
      <c r="N38" s="47" t="s">
        <v>13</v>
      </c>
      <c r="O38" s="47"/>
      <c r="P38" s="46"/>
    </row>
    <row r="39" spans="1:17" ht="18.75" x14ac:dyDescent="0.3">
      <c r="A39" s="48"/>
      <c r="B39" s="48"/>
      <c r="C39" s="48"/>
      <c r="D39" s="48"/>
      <c r="E39" s="48"/>
      <c r="F39" s="11" t="s">
        <v>14</v>
      </c>
      <c r="G39" s="11" t="s">
        <v>15</v>
      </c>
      <c r="H39" s="11" t="s">
        <v>14</v>
      </c>
      <c r="I39" s="11" t="s">
        <v>15</v>
      </c>
      <c r="J39" s="11" t="s">
        <v>14</v>
      </c>
      <c r="K39" s="11" t="s">
        <v>15</v>
      </c>
      <c r="L39" s="11" t="s">
        <v>14</v>
      </c>
      <c r="M39" s="11" t="s">
        <v>15</v>
      </c>
      <c r="N39" s="11" t="s">
        <v>14</v>
      </c>
      <c r="O39" s="11" t="s">
        <v>15</v>
      </c>
      <c r="P39" s="46"/>
    </row>
    <row r="40" spans="1:17" ht="18.75" x14ac:dyDescent="0.25">
      <c r="A40" s="38">
        <v>1</v>
      </c>
      <c r="B40" s="40" t="s">
        <v>33</v>
      </c>
      <c r="C40" s="12" t="s">
        <v>34</v>
      </c>
      <c r="D40" s="13">
        <v>16</v>
      </c>
      <c r="E40" s="13">
        <v>7</v>
      </c>
      <c r="F40" s="14">
        <v>0.64583333333333337</v>
      </c>
      <c r="G40" s="14">
        <v>0.73958333333333337</v>
      </c>
      <c r="H40" s="14">
        <v>0.64583333333333337</v>
      </c>
      <c r="I40" s="14">
        <v>0.75</v>
      </c>
      <c r="J40" s="14">
        <v>0.64583333333333337</v>
      </c>
      <c r="K40" s="14">
        <v>0.75</v>
      </c>
      <c r="L40" s="14">
        <v>0.64583333333333337</v>
      </c>
      <c r="M40" s="14">
        <v>0.75</v>
      </c>
      <c r="N40" s="14">
        <v>0.64583333333333337</v>
      </c>
      <c r="O40" s="14">
        <v>0.73958333333333337</v>
      </c>
      <c r="P40" s="30">
        <f t="shared" ref="P40:P46" si="1">((G40-F40)+(K40-J40)+(I40-H40)+(M40-L40)+(O40-N40))/45</f>
        <v>1.1111111111111108E-2</v>
      </c>
    </row>
    <row r="41" spans="1:17" ht="18.75" x14ac:dyDescent="0.25">
      <c r="A41" s="39"/>
      <c r="B41" s="41"/>
      <c r="C41" s="12" t="s">
        <v>18</v>
      </c>
      <c r="D41" s="13">
        <v>6</v>
      </c>
      <c r="E41" s="13">
        <v>15</v>
      </c>
      <c r="F41" s="14">
        <v>0.58333333333333337</v>
      </c>
      <c r="G41" s="14">
        <v>0.64583333333333337</v>
      </c>
      <c r="H41" s="14"/>
      <c r="I41" s="14"/>
      <c r="J41" s="14">
        <v>0.58333333333333337</v>
      </c>
      <c r="K41" s="14">
        <v>0.64583333333333337</v>
      </c>
      <c r="L41" s="14"/>
      <c r="M41" s="14"/>
      <c r="N41" s="14">
        <v>0.58333333333333337</v>
      </c>
      <c r="O41" s="14">
        <v>0.64583333333333337</v>
      </c>
      <c r="P41" s="30">
        <f t="shared" si="1"/>
        <v>4.1666666666666666E-3</v>
      </c>
    </row>
    <row r="42" spans="1:17" ht="22.5" customHeight="1" x14ac:dyDescent="0.25">
      <c r="A42" s="38">
        <v>2</v>
      </c>
      <c r="B42" s="40" t="s">
        <v>32</v>
      </c>
      <c r="C42" s="12" t="s">
        <v>34</v>
      </c>
      <c r="D42" s="13">
        <v>16</v>
      </c>
      <c r="E42" s="13">
        <v>7</v>
      </c>
      <c r="F42" s="14">
        <v>0.60416666666666663</v>
      </c>
      <c r="G42" s="14">
        <v>0.70833333333333337</v>
      </c>
      <c r="H42" s="14">
        <v>0.60416666666666663</v>
      </c>
      <c r="I42" s="14">
        <v>0.70833333333333337</v>
      </c>
      <c r="J42" s="14">
        <v>0.60416666666666663</v>
      </c>
      <c r="K42" s="14">
        <v>0.70833333333333337</v>
      </c>
      <c r="L42" s="14">
        <v>0.60416666666666663</v>
      </c>
      <c r="M42" s="14">
        <v>0.69791666666666663</v>
      </c>
      <c r="N42" s="14">
        <v>0.60416666666666663</v>
      </c>
      <c r="O42" s="14">
        <v>0.69791666666666663</v>
      </c>
      <c r="P42" s="30">
        <f t="shared" si="1"/>
        <v>1.1111111111111117E-2</v>
      </c>
    </row>
    <row r="43" spans="1:17" ht="18.75" x14ac:dyDescent="0.25">
      <c r="A43" s="43"/>
      <c r="B43" s="42"/>
      <c r="C43" s="16" t="s">
        <v>16</v>
      </c>
      <c r="D43" s="13">
        <v>6</v>
      </c>
      <c r="E43" s="13">
        <v>15</v>
      </c>
      <c r="F43" s="14">
        <v>0.54166666666666663</v>
      </c>
      <c r="G43" s="14">
        <v>0.60416666666666663</v>
      </c>
      <c r="H43" s="14"/>
      <c r="I43" s="14"/>
      <c r="J43" s="14">
        <v>0.54166666666666663</v>
      </c>
      <c r="K43" s="14">
        <v>0.60416666666666663</v>
      </c>
      <c r="L43" s="14"/>
      <c r="M43" s="14"/>
      <c r="N43" s="14">
        <v>0.54166666666666663</v>
      </c>
      <c r="O43" s="14">
        <v>0.60416666666666663</v>
      </c>
      <c r="P43" s="30">
        <f t="shared" si="1"/>
        <v>4.1666666666666666E-3</v>
      </c>
    </row>
    <row r="44" spans="1:17" ht="18.75" x14ac:dyDescent="0.25">
      <c r="A44" s="44">
        <v>3</v>
      </c>
      <c r="B44" s="45" t="s">
        <v>35</v>
      </c>
      <c r="C44" s="17" t="s">
        <v>16</v>
      </c>
      <c r="D44" s="13">
        <v>6</v>
      </c>
      <c r="E44" s="13">
        <v>15</v>
      </c>
      <c r="F44" s="14">
        <v>0.54166666666666663</v>
      </c>
      <c r="G44" s="14">
        <v>0.60416666666666663</v>
      </c>
      <c r="H44" s="14"/>
      <c r="I44" s="14"/>
      <c r="J44" s="14">
        <v>0.54166666666666663</v>
      </c>
      <c r="K44" s="14">
        <v>0.60416666666666663</v>
      </c>
      <c r="L44" s="14"/>
      <c r="M44" s="14"/>
      <c r="N44" s="14">
        <v>0.54166666666666663</v>
      </c>
      <c r="O44" s="14">
        <v>0.60416666666666663</v>
      </c>
      <c r="P44" s="30">
        <f t="shared" si="1"/>
        <v>4.1666666666666666E-3</v>
      </c>
    </row>
    <row r="45" spans="1:17" ht="18.75" x14ac:dyDescent="0.25">
      <c r="A45" s="44"/>
      <c r="B45" s="45"/>
      <c r="C45" s="12" t="s">
        <v>11</v>
      </c>
      <c r="D45" s="13">
        <v>9</v>
      </c>
      <c r="E45" s="13">
        <v>14</v>
      </c>
      <c r="F45" s="14">
        <v>0.60416666666666663</v>
      </c>
      <c r="G45" s="14">
        <v>0.66666666666666663</v>
      </c>
      <c r="H45" s="14">
        <v>0.60416666666666663</v>
      </c>
      <c r="I45" s="14">
        <v>0.66666666666666663</v>
      </c>
      <c r="J45" s="14">
        <v>0.60416666666666663</v>
      </c>
      <c r="K45" s="14">
        <v>0.66666666666666663</v>
      </c>
      <c r="L45" s="14">
        <v>0.60416666666666663</v>
      </c>
      <c r="M45" s="14">
        <v>0.66666666666666663</v>
      </c>
      <c r="N45" s="14">
        <v>0.57291666666666663</v>
      </c>
      <c r="O45" s="14">
        <v>0.60416666666666663</v>
      </c>
      <c r="P45" s="30">
        <f t="shared" si="1"/>
        <v>6.2500000000000003E-3</v>
      </c>
    </row>
    <row r="46" spans="1:17" ht="18.75" x14ac:dyDescent="0.25">
      <c r="A46" s="44"/>
      <c r="B46" s="45"/>
      <c r="C46" s="12" t="s">
        <v>27</v>
      </c>
      <c r="D46" s="13">
        <v>9</v>
      </c>
      <c r="E46" s="13">
        <v>14</v>
      </c>
      <c r="F46" s="14">
        <v>0.66666666666666663</v>
      </c>
      <c r="G46" s="14">
        <v>0.72916666666666663</v>
      </c>
      <c r="H46" s="14">
        <v>0.66666666666666663</v>
      </c>
      <c r="I46" s="14">
        <v>0.72916666666666663</v>
      </c>
      <c r="J46" s="14">
        <v>0.66666666666666663</v>
      </c>
      <c r="K46" s="14">
        <v>0.72916666666666663</v>
      </c>
      <c r="L46" s="14">
        <v>0.66666666666666663</v>
      </c>
      <c r="M46" s="14">
        <v>0.72916666666666663</v>
      </c>
      <c r="N46" s="14">
        <v>0.66666666666666663</v>
      </c>
      <c r="O46" s="14">
        <v>0.69791666666666663</v>
      </c>
      <c r="P46" s="30">
        <f t="shared" si="1"/>
        <v>6.2500000000000003E-3</v>
      </c>
    </row>
    <row r="47" spans="1:17" ht="18.75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</sheetData>
  <mergeCells count="48">
    <mergeCell ref="A34:P34"/>
    <mergeCell ref="A35:P35"/>
    <mergeCell ref="A5:A8"/>
    <mergeCell ref="B5:B8"/>
    <mergeCell ref="A13:A16"/>
    <mergeCell ref="B13:B16"/>
    <mergeCell ref="C15:C16"/>
    <mergeCell ref="D15:D16"/>
    <mergeCell ref="E15:E16"/>
    <mergeCell ref="J4:K4"/>
    <mergeCell ref="L4:M4"/>
    <mergeCell ref="N4:O4"/>
    <mergeCell ref="H4:I4"/>
    <mergeCell ref="A1:P1"/>
    <mergeCell ref="A2:P2"/>
    <mergeCell ref="F4:G4"/>
    <mergeCell ref="B27:B30"/>
    <mergeCell ref="A27:A30"/>
    <mergeCell ref="B9:B12"/>
    <mergeCell ref="A9:A12"/>
    <mergeCell ref="A23:A26"/>
    <mergeCell ref="B23:B26"/>
    <mergeCell ref="B19:B22"/>
    <mergeCell ref="A19:A22"/>
    <mergeCell ref="B17:B18"/>
    <mergeCell ref="A17:A18"/>
    <mergeCell ref="A37:A39"/>
    <mergeCell ref="B37:B39"/>
    <mergeCell ref="C37:C39"/>
    <mergeCell ref="D37:D39"/>
    <mergeCell ref="E37:E39"/>
    <mergeCell ref="P37:P39"/>
    <mergeCell ref="F38:G38"/>
    <mergeCell ref="H38:I38"/>
    <mergeCell ref="J38:K38"/>
    <mergeCell ref="L38:M38"/>
    <mergeCell ref="N38:O38"/>
    <mergeCell ref="F37:G37"/>
    <mergeCell ref="H37:I37"/>
    <mergeCell ref="J37:K37"/>
    <mergeCell ref="L37:M37"/>
    <mergeCell ref="N37:O37"/>
    <mergeCell ref="A40:A41"/>
    <mergeCell ref="B40:B41"/>
    <mergeCell ref="B42:B43"/>
    <mergeCell ref="A42:A43"/>
    <mergeCell ref="A44:A46"/>
    <mergeCell ref="B44:B46"/>
  </mergeCells>
  <pageMargins left="0.7" right="0.7" top="0.75" bottom="0.75" header="0.3" footer="0.3"/>
  <pageSetup paperSize="9" scale="5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дзюдо,бокс (дистан-ые занятия)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2020-04-10T06:24:50Z</dcterms:modified>
</cp:coreProperties>
</file>